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8.12.2018" sheetId="1" r:id="rId1"/>
    <sheet name="Sheet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uszjc</author>
  </authors>
  <commentList>
    <comment ref="E6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Izgubljene utakmice</t>
        </r>
      </text>
    </comment>
    <comment ref="D6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Pobijeđene utakmice</t>
        </r>
      </text>
    </comment>
    <comment ref="C6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Odigrane utakmice</t>
        </r>
      </text>
    </comment>
    <comment ref="F7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Dobiveni setovi nakon svih odigranih utakmica</t>
        </r>
      </text>
    </comment>
    <comment ref="G7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Izgubljeni setovi nakon svih odigranih utakmica</t>
        </r>
      </text>
    </comment>
    <comment ref="H7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Količnik setova. Omjer dobivenih i izgubljenih setova (DOB/IZG)</t>
        </r>
      </text>
    </comment>
    <comment ref="I7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Dobiveni poeni nakon svih odigranih utakmica</t>
        </r>
      </text>
    </comment>
    <comment ref="J7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Izgubljeni poeni nakon svih odigranih utakmica</t>
        </r>
      </text>
    </comment>
    <comment ref="K7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Bodovi za pobjedu
Pobjeda 2 boda
Poraz 0 bodova</t>
        </r>
      </text>
    </comment>
  </commentList>
</comments>
</file>

<file path=xl/sharedStrings.xml><?xml version="1.0" encoding="utf-8"?>
<sst xmlns="http://schemas.openxmlformats.org/spreadsheetml/2006/main" count="39" uniqueCount="28">
  <si>
    <t>1. set</t>
  </si>
  <si>
    <t>ŠKOLA</t>
  </si>
  <si>
    <t>POB</t>
  </si>
  <si>
    <t>IZG</t>
  </si>
  <si>
    <t>SETOVI</t>
  </si>
  <si>
    <t>POENI</t>
  </si>
  <si>
    <t>DOB</t>
  </si>
  <si>
    <t>KOL</t>
  </si>
  <si>
    <t>1.</t>
  </si>
  <si>
    <t>2.</t>
  </si>
  <si>
    <t>3.</t>
  </si>
  <si>
    <t>4.</t>
  </si>
  <si>
    <t>5.</t>
  </si>
  <si>
    <t>OŠ  Milana Langa</t>
  </si>
  <si>
    <t>OŠ Bogumil Toni</t>
  </si>
  <si>
    <t>OŠ Čazma</t>
  </si>
  <si>
    <t>OŠ Josipa Zorića</t>
  </si>
  <si>
    <t>OŠ Velika Mlaka</t>
  </si>
  <si>
    <t>BODOVI</t>
  </si>
  <si>
    <t>Tablica nakon 1. okupljanja OLOŠ-a u sezoni 2018/2019.</t>
  </si>
  <si>
    <t xml:space="preserve">OKUPLJANJE </t>
  </si>
  <si>
    <t>08.12.2018. od 9 sati</t>
  </si>
  <si>
    <t>Domaćin: OŠ Milana Langa Bregana</t>
  </si>
  <si>
    <t>OU</t>
  </si>
  <si>
    <t>REZULTATI</t>
  </si>
  <si>
    <t>rezultat</t>
  </si>
  <si>
    <t>2.set</t>
  </si>
  <si>
    <t>3.set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</si>
</sst>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[$kn-41A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9"/>
  <sheetViews>
    <sheetView tabSelected="1" zoomScale="140" zoomScaleNormal="140" zoomScalePageLayoutView="0" workbookViewId="0" topLeftCell="A13">
      <selection activeCell="I29" sqref="I29"/>
    </sheetView>
  </sheetViews>
  <sheetFormatPr defaultColWidth="9.140625" defaultRowHeight="12.75"/>
  <cols>
    <col min="1" max="1" width="2.7109375" style="0" customWidth="1"/>
    <col min="2" max="2" width="18.7109375" style="0" customWidth="1"/>
    <col min="3" max="3" width="6.7109375" style="0" customWidth="1"/>
    <col min="4" max="11" width="7.7109375" style="0" customWidth="1"/>
    <col min="12" max="12" width="9.57421875" style="0" customWidth="1"/>
  </cols>
  <sheetData>
    <row r="5" spans="1:12" ht="31.5" customHeight="1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7.25" customHeight="1">
      <c r="A6" s="31"/>
      <c r="B6" s="26" t="s">
        <v>1</v>
      </c>
      <c r="C6" s="26" t="s">
        <v>23</v>
      </c>
      <c r="D6" s="26" t="s">
        <v>2</v>
      </c>
      <c r="E6" s="26" t="s">
        <v>3</v>
      </c>
      <c r="F6" s="29" t="s">
        <v>4</v>
      </c>
      <c r="G6" s="30"/>
      <c r="H6" s="30"/>
      <c r="I6" s="26" t="s">
        <v>5</v>
      </c>
      <c r="J6" s="27"/>
      <c r="K6" s="27"/>
      <c r="L6" s="26" t="s">
        <v>18</v>
      </c>
    </row>
    <row r="7" spans="1:12" ht="17.25" customHeight="1">
      <c r="A7" s="32"/>
      <c r="B7" s="27"/>
      <c r="C7" s="27"/>
      <c r="D7" s="27"/>
      <c r="E7" s="27"/>
      <c r="F7" s="5" t="s">
        <v>6</v>
      </c>
      <c r="G7" s="5" t="s">
        <v>3</v>
      </c>
      <c r="H7" s="5" t="s">
        <v>7</v>
      </c>
      <c r="I7" s="5" t="s">
        <v>6</v>
      </c>
      <c r="J7" s="5" t="s">
        <v>3</v>
      </c>
      <c r="K7" s="5" t="s">
        <v>7</v>
      </c>
      <c r="L7" s="27"/>
    </row>
    <row r="8" spans="1:12" ht="15" customHeight="1">
      <c r="A8" s="6" t="s">
        <v>8</v>
      </c>
      <c r="B8" s="6" t="s">
        <v>13</v>
      </c>
      <c r="C8" s="5">
        <v>2</v>
      </c>
      <c r="D8" s="5">
        <v>2</v>
      </c>
      <c r="E8" s="5">
        <v>0</v>
      </c>
      <c r="F8" s="5">
        <v>4</v>
      </c>
      <c r="G8" s="5">
        <v>1</v>
      </c>
      <c r="H8" s="5">
        <f>SUM(F8/G8)</f>
        <v>4</v>
      </c>
      <c r="I8" s="5">
        <v>109</v>
      </c>
      <c r="J8" s="5">
        <v>83</v>
      </c>
      <c r="K8" s="5">
        <f>SUM(I8/J8)</f>
        <v>1.3132530120481927</v>
      </c>
      <c r="L8" s="5">
        <f>SUM(D8*2)</f>
        <v>4</v>
      </c>
    </row>
    <row r="9" spans="1:12" ht="15">
      <c r="A9" s="6" t="s">
        <v>9</v>
      </c>
      <c r="B9" s="6" t="s">
        <v>14</v>
      </c>
      <c r="C9" s="5">
        <v>2</v>
      </c>
      <c r="D9" s="5">
        <v>1</v>
      </c>
      <c r="E9" s="5">
        <v>1</v>
      </c>
      <c r="F9" s="5">
        <v>3</v>
      </c>
      <c r="G9" s="5">
        <v>2</v>
      </c>
      <c r="H9" s="5">
        <f>SUM(F9/G9)</f>
        <v>1.5</v>
      </c>
      <c r="I9" s="5">
        <v>112</v>
      </c>
      <c r="J9" s="5">
        <v>91</v>
      </c>
      <c r="K9" s="5">
        <f>SUM(I9/J9)</f>
        <v>1.2307692307692308</v>
      </c>
      <c r="L9" s="5">
        <f>SUM(D9*2)</f>
        <v>2</v>
      </c>
    </row>
    <row r="10" spans="1:12" ht="15">
      <c r="A10" s="6" t="s">
        <v>10</v>
      </c>
      <c r="B10" s="6" t="s">
        <v>15</v>
      </c>
      <c r="C10" s="5">
        <v>2</v>
      </c>
      <c r="D10" s="5">
        <v>0</v>
      </c>
      <c r="E10" s="5">
        <v>2</v>
      </c>
      <c r="F10" s="5">
        <v>0</v>
      </c>
      <c r="G10" s="5">
        <v>4</v>
      </c>
      <c r="H10" s="5">
        <f>SUM(F10/G10)</f>
        <v>0</v>
      </c>
      <c r="I10" s="5">
        <v>53</v>
      </c>
      <c r="J10" s="5">
        <v>100</v>
      </c>
      <c r="K10" s="5">
        <f>SUM(I10/J10)</f>
        <v>0.53</v>
      </c>
      <c r="L10" s="5">
        <f>SUM(D10*2)</f>
        <v>0</v>
      </c>
    </row>
    <row r="11" spans="1:12" ht="15">
      <c r="A11" s="6" t="s">
        <v>11</v>
      </c>
      <c r="B11" s="6" t="s">
        <v>16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>SUM(D11*2)</f>
        <v>0</v>
      </c>
    </row>
    <row r="12" spans="1:12" ht="15">
      <c r="A12" s="6" t="s">
        <v>12</v>
      </c>
      <c r="B12" s="6" t="s">
        <v>17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>SUM(D12*2)</f>
        <v>0</v>
      </c>
    </row>
    <row r="13" spans="1:12" ht="15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0.25">
      <c r="A15" s="1"/>
      <c r="B15" s="7" t="s">
        <v>24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1" t="s">
        <v>8</v>
      </c>
      <c r="B17" s="1" t="s">
        <v>20</v>
      </c>
      <c r="C17" s="25" t="s">
        <v>21</v>
      </c>
      <c r="D17" s="25"/>
      <c r="E17" s="25"/>
      <c r="F17" s="25" t="s">
        <v>22</v>
      </c>
      <c r="G17" s="25"/>
      <c r="H17" s="25"/>
      <c r="I17" s="25"/>
      <c r="J17" s="25"/>
      <c r="K17" s="25"/>
      <c r="L17" s="25"/>
    </row>
    <row r="20" spans="3:7" ht="12.75">
      <c r="C20" s="8"/>
      <c r="D20" s="22" t="s">
        <v>25</v>
      </c>
      <c r="E20" s="10" t="s">
        <v>0</v>
      </c>
      <c r="F20" s="12" t="s">
        <v>26</v>
      </c>
      <c r="G20" s="8" t="s">
        <v>27</v>
      </c>
    </row>
    <row r="21" spans="3:7" ht="12.75">
      <c r="C21" s="8"/>
      <c r="D21" s="22"/>
      <c r="E21" s="10"/>
      <c r="F21" s="12"/>
      <c r="G21" s="8"/>
    </row>
    <row r="22" spans="2:7" ht="15">
      <c r="B22" s="16" t="s">
        <v>13</v>
      </c>
      <c r="C22" s="17"/>
      <c r="D22" s="23">
        <v>2</v>
      </c>
      <c r="E22" s="18">
        <v>25</v>
      </c>
      <c r="F22" s="19">
        <v>25</v>
      </c>
      <c r="G22" s="20"/>
    </row>
    <row r="23" spans="2:7" ht="15">
      <c r="B23" s="14" t="s">
        <v>15</v>
      </c>
      <c r="C23" s="4"/>
      <c r="D23" s="24">
        <v>0</v>
      </c>
      <c r="E23" s="11">
        <v>9</v>
      </c>
      <c r="F23" s="13">
        <v>12</v>
      </c>
      <c r="G23" s="3"/>
    </row>
    <row r="24" spans="2:7" ht="15">
      <c r="B24" s="15"/>
      <c r="C24" s="15"/>
      <c r="D24" s="14"/>
      <c r="E24" s="14"/>
      <c r="F24" s="14"/>
      <c r="G24" s="14"/>
    </row>
    <row r="25" spans="2:7" ht="15">
      <c r="B25" s="16" t="s">
        <v>13</v>
      </c>
      <c r="C25" s="21"/>
      <c r="D25" s="23">
        <v>2</v>
      </c>
      <c r="E25" s="18">
        <v>18</v>
      </c>
      <c r="F25" s="19">
        <v>26</v>
      </c>
      <c r="G25" s="20">
        <v>15</v>
      </c>
    </row>
    <row r="26" spans="2:7" ht="15">
      <c r="B26" s="14" t="s">
        <v>14</v>
      </c>
      <c r="D26" s="24">
        <v>1</v>
      </c>
      <c r="E26" s="11">
        <v>25</v>
      </c>
      <c r="F26" s="13">
        <v>24</v>
      </c>
      <c r="G26" s="9">
        <v>13</v>
      </c>
    </row>
    <row r="28" spans="2:7" ht="15">
      <c r="B28" s="16" t="s">
        <v>15</v>
      </c>
      <c r="C28" s="17"/>
      <c r="D28" s="23">
        <v>0</v>
      </c>
      <c r="E28" s="18">
        <v>12</v>
      </c>
      <c r="F28" s="19">
        <v>20</v>
      </c>
      <c r="G28" s="20"/>
    </row>
    <row r="29" spans="2:7" ht="15">
      <c r="B29" s="14" t="s">
        <v>14</v>
      </c>
      <c r="C29" s="4"/>
      <c r="D29" s="24">
        <v>2</v>
      </c>
      <c r="E29" s="11">
        <v>25</v>
      </c>
      <c r="F29" s="13">
        <v>25</v>
      </c>
      <c r="G29" s="3"/>
    </row>
  </sheetData>
  <sheetProtection/>
  <mergeCells count="11">
    <mergeCell ref="A6:A7"/>
    <mergeCell ref="C17:E17"/>
    <mergeCell ref="F17:L17"/>
    <mergeCell ref="L6:L7"/>
    <mergeCell ref="B6:B7"/>
    <mergeCell ref="A5:L5"/>
    <mergeCell ref="F6:H6"/>
    <mergeCell ref="I6:K6"/>
    <mergeCell ref="C6:C7"/>
    <mergeCell ref="D6:D7"/>
    <mergeCell ref="E6:E7"/>
  </mergeCells>
  <printOptions/>
  <pageMargins left="0.35433070866141736" right="0.15748031496062992" top="0.984251968503937" bottom="0.984251968503937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Matijasic</cp:lastModifiedBy>
  <cp:lastPrinted>2018-12-10T10:41:29Z</cp:lastPrinted>
  <dcterms:created xsi:type="dcterms:W3CDTF">2011-09-08T12:57:52Z</dcterms:created>
  <dcterms:modified xsi:type="dcterms:W3CDTF">2018-12-12T17:39:48Z</dcterms:modified>
  <cp:category/>
  <cp:version/>
  <cp:contentType/>
  <cp:contentStatus/>
</cp:coreProperties>
</file>